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quovadimusmedialtd-my.sharepoint.com/personal/graemelamb_quovadimusmedialtd_onmicrosoft_com/Documents/Books/AAT Accounting/Q2022/L3/MATS/Spreadsheets/"/>
    </mc:Choice>
  </mc:AlternateContent>
  <xr:revisionPtr revIDLastSave="30" documentId="8_{C252499B-967F-42CA-97E7-EEFA43CB51E3}" xr6:coauthVersionLast="47" xr6:coauthVersionMax="47" xr10:uidLastSave="{A27EE7E3-4092-4199-BE53-B3F1F08F097C}"/>
  <bookViews>
    <workbookView xWindow="11055" yWindow="480" windowWidth="15495" windowHeight="12600" activeTab="1" xr2:uid="{940D17BA-6C21-4C4A-BB9A-22A9A3208E62}"/>
  </bookViews>
  <sheets>
    <sheet name="Q69" sheetId="2" r:id="rId1"/>
    <sheet name="Q69 Answer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9" i="2" l="1"/>
  <c r="F9" i="2"/>
  <c r="E9" i="2"/>
  <c r="D9" i="2"/>
  <c r="C9" i="2"/>
  <c r="H9" i="2"/>
  <c r="H8" i="1"/>
  <c r="H9" i="1" s="1"/>
  <c r="G9" i="1"/>
  <c r="F9" i="1"/>
  <c r="E9" i="1"/>
  <c r="D9" i="1"/>
  <c r="C9" i="1"/>
</calcChain>
</file>

<file path=xl/sharedStrings.xml><?xml version="1.0" encoding="utf-8"?>
<sst xmlns="http://schemas.openxmlformats.org/spreadsheetml/2006/main" count="37" uniqueCount="14">
  <si>
    <t>Jan</t>
  </si>
  <si>
    <t>Feb</t>
  </si>
  <si>
    <t>Mar</t>
  </si>
  <si>
    <t>Apr</t>
  </si>
  <si>
    <t>May</t>
  </si>
  <si>
    <t>Jun</t>
  </si>
  <si>
    <t>£</t>
  </si>
  <si>
    <t>Receipts</t>
  </si>
  <si>
    <t>Capital introduced</t>
  </si>
  <si>
    <t>Cash sales</t>
  </si>
  <si>
    <t>Trade receivables</t>
  </si>
  <si>
    <t>Total receipts for month</t>
  </si>
  <si>
    <t xml:space="preserve"> Cash Budget - January to June 20X3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</si>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</sst>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0" xfId="0" applyFont="1" applyAlignment="1">
      <alignment horizontal="right"/>
    </xf>
    <xf numFmtId="0" fontId="1" fillId="0" borderId="8" xfId="0" applyFont="1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7" xfId="0" applyBorder="1"/>
    <xf numFmtId="3" fontId="0" fillId="0" borderId="0" xfId="0" applyNumberFormat="1" applyAlignment="1">
      <alignment horizontal="right"/>
    </xf>
    <xf numFmtId="3" fontId="0" fillId="0" borderId="8" xfId="0" applyNumberFormat="1" applyBorder="1" applyAlignment="1">
      <alignment horizontal="right"/>
    </xf>
    <xf numFmtId="0" fontId="0" fillId="0" borderId="1" xfId="0" applyBorder="1"/>
    <xf numFmtId="3" fontId="0" fillId="0" borderId="2" xfId="0" applyNumberFormat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856C7-BF50-4E0B-9157-4FC126CCA8C5}">
  <dimension ref="B2:H9"/>
  <sheetViews>
    <sheetView workbookViewId="0">
      <selection activeCell="H9" sqref="H9"/>
    </sheetView>
  </sheetViews>
  <sheetFormatPr defaultRowHeight="15" x14ac:dyDescent="0.25"/>
  <cols>
    <col min="2" max="2" width="18.5703125" customWidth="1"/>
  </cols>
  <sheetData>
    <row r="2" spans="2:8" ht="18.75" x14ac:dyDescent="0.3">
      <c r="B2" s="15" t="s">
        <v>12</v>
      </c>
      <c r="C2" s="16"/>
      <c r="D2" s="16"/>
      <c r="E2" s="16"/>
      <c r="F2" s="16"/>
      <c r="G2" s="16"/>
      <c r="H2" s="17"/>
    </row>
    <row r="3" spans="2:8" x14ac:dyDescent="0.25">
      <c r="B3" s="1"/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</row>
    <row r="4" spans="2:8" x14ac:dyDescent="0.25">
      <c r="B4" s="4"/>
      <c r="C4" s="5" t="s">
        <v>6</v>
      </c>
      <c r="D4" s="5" t="s">
        <v>6</v>
      </c>
      <c r="E4" s="5" t="s">
        <v>6</v>
      </c>
      <c r="F4" s="5" t="s">
        <v>6</v>
      </c>
      <c r="G4" s="5" t="s">
        <v>6</v>
      </c>
      <c r="H4" s="6" t="s">
        <v>6</v>
      </c>
    </row>
    <row r="5" spans="2:8" x14ac:dyDescent="0.25">
      <c r="B5" s="1" t="s">
        <v>7</v>
      </c>
      <c r="C5" s="7"/>
      <c r="D5" s="7"/>
      <c r="E5" s="7"/>
      <c r="F5" s="7"/>
      <c r="G5" s="7"/>
      <c r="H5" s="8"/>
    </row>
    <row r="6" spans="2:8" x14ac:dyDescent="0.25">
      <c r="B6" s="9" t="s">
        <v>8</v>
      </c>
      <c r="C6" s="10">
        <v>20000</v>
      </c>
      <c r="D6" s="10"/>
      <c r="E6" s="10"/>
      <c r="F6" s="10"/>
      <c r="G6" s="10"/>
      <c r="H6" s="11"/>
    </row>
    <row r="7" spans="2:8" x14ac:dyDescent="0.25">
      <c r="B7" s="9" t="s">
        <v>9</v>
      </c>
      <c r="C7" s="10">
        <v>2000</v>
      </c>
      <c r="D7" s="10">
        <v>2350</v>
      </c>
      <c r="E7" s="10">
        <v>2450</v>
      </c>
      <c r="F7" s="10">
        <v>2500</v>
      </c>
      <c r="G7" s="10">
        <v>2600</v>
      </c>
      <c r="H7" s="11">
        <v>2650</v>
      </c>
    </row>
    <row r="8" spans="2:8" x14ac:dyDescent="0.25">
      <c r="B8" s="9" t="s">
        <v>10</v>
      </c>
      <c r="C8" s="10">
        <v>7500</v>
      </c>
      <c r="D8" s="10">
        <v>8200</v>
      </c>
      <c r="E8" s="10">
        <v>8500</v>
      </c>
      <c r="F8" s="10">
        <v>9000</v>
      </c>
      <c r="G8" s="10">
        <v>9400</v>
      </c>
      <c r="H8" s="11" t="s">
        <v>13</v>
      </c>
    </row>
    <row r="9" spans="2:8" x14ac:dyDescent="0.25">
      <c r="B9" s="12" t="s">
        <v>11</v>
      </c>
      <c r="C9" s="13">
        <f>SUM(C6:C8)</f>
        <v>29500</v>
      </c>
      <c r="D9" s="13">
        <f t="shared" ref="D9:G9" si="0">SUM(D6:D8)</f>
        <v>10550</v>
      </c>
      <c r="E9" s="13">
        <f t="shared" si="0"/>
        <v>10950</v>
      </c>
      <c r="F9" s="13">
        <f t="shared" si="0"/>
        <v>11500</v>
      </c>
      <c r="G9" s="13">
        <f t="shared" si="0"/>
        <v>12000</v>
      </c>
      <c r="H9" s="14">
        <f>SUM(H7:H8)</f>
        <v>2650</v>
      </c>
    </row>
  </sheetData>
  <mergeCells count="1">
    <mergeCell ref="B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82428-9F7C-4C45-95B4-F40B0FF30666}">
  <dimension ref="B2:H9"/>
  <sheetViews>
    <sheetView tabSelected="1" workbookViewId="0">
      <selection activeCell="K21" sqref="K21"/>
    </sheetView>
  </sheetViews>
  <sheetFormatPr defaultRowHeight="15" x14ac:dyDescent="0.25"/>
  <cols>
    <col min="2" max="2" width="15" customWidth="1"/>
    <col min="8" max="8" width="18.7109375" customWidth="1"/>
  </cols>
  <sheetData>
    <row r="2" spans="2:8" ht="18.75" x14ac:dyDescent="0.3">
      <c r="B2" s="15" t="s">
        <v>12</v>
      </c>
      <c r="C2" s="16"/>
      <c r="D2" s="16"/>
      <c r="E2" s="16"/>
      <c r="F2" s="16"/>
      <c r="G2" s="16"/>
      <c r="H2" s="17"/>
    </row>
    <row r="3" spans="2:8" x14ac:dyDescent="0.25">
      <c r="B3" s="1"/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</row>
    <row r="4" spans="2:8" x14ac:dyDescent="0.25">
      <c r="B4" s="4"/>
      <c r="C4" s="5" t="s">
        <v>6</v>
      </c>
      <c r="D4" s="5" t="s">
        <v>6</v>
      </c>
      <c r="E4" s="5" t="s">
        <v>6</v>
      </c>
      <c r="F4" s="5" t="s">
        <v>6</v>
      </c>
      <c r="G4" s="5" t="s">
        <v>6</v>
      </c>
      <c r="H4" s="6" t="s">
        <v>6</v>
      </c>
    </row>
    <row r="5" spans="2:8" x14ac:dyDescent="0.25">
      <c r="B5" s="1" t="s">
        <v>7</v>
      </c>
      <c r="C5" s="7"/>
      <c r="D5" s="7"/>
      <c r="E5" s="7"/>
      <c r="F5" s="7"/>
      <c r="G5" s="7"/>
      <c r="H5" s="8"/>
    </row>
    <row r="6" spans="2:8" x14ac:dyDescent="0.25">
      <c r="B6" s="9" t="s">
        <v>8</v>
      </c>
      <c r="C6" s="10">
        <v>20000</v>
      </c>
      <c r="D6" s="10"/>
      <c r="E6" s="10"/>
      <c r="F6" s="10"/>
      <c r="G6" s="10"/>
      <c r="H6" s="11"/>
    </row>
    <row r="7" spans="2:8" x14ac:dyDescent="0.25">
      <c r="B7" s="9" t="s">
        <v>9</v>
      </c>
      <c r="C7" s="10">
        <v>2000</v>
      </c>
      <c r="D7" s="10">
        <v>2350</v>
      </c>
      <c r="E7" s="10">
        <v>2450</v>
      </c>
      <c r="F7" s="10">
        <v>2500</v>
      </c>
      <c r="G7" s="10">
        <v>2600</v>
      </c>
      <c r="H7" s="11">
        <v>2650</v>
      </c>
    </row>
    <row r="8" spans="2:8" x14ac:dyDescent="0.25">
      <c r="B8" s="9" t="s">
        <v>10</v>
      </c>
      <c r="C8" s="10">
        <v>7500</v>
      </c>
      <c r="D8" s="10">
        <v>8200</v>
      </c>
      <c r="E8" s="10">
        <v>8500</v>
      </c>
      <c r="F8" s="10">
        <v>9000</v>
      </c>
      <c r="G8" s="10">
        <v>9400</v>
      </c>
      <c r="H8" s="11">
        <f>_xlfn.FORECAST.LINEAR(H7,C8:G8,C7:G7)</f>
        <v>9340.1408450704221</v>
      </c>
    </row>
    <row r="9" spans="2:8" x14ac:dyDescent="0.25">
      <c r="B9" s="12" t="s">
        <v>11</v>
      </c>
      <c r="C9" s="13">
        <f>SUM(C6:C8)</f>
        <v>29500</v>
      </c>
      <c r="D9" s="13">
        <f t="shared" ref="D9:G9" si="0">SUM(D6:D8)</f>
        <v>10550</v>
      </c>
      <c r="E9" s="13">
        <f t="shared" si="0"/>
        <v>10950</v>
      </c>
      <c r="F9" s="13">
        <f t="shared" si="0"/>
        <v>11500</v>
      </c>
      <c r="G9" s="13">
        <f t="shared" si="0"/>
        <v>12000</v>
      </c>
      <c r="H9" s="14">
        <f>SUM(H7:H8)</f>
        <v>11990.140845070422</v>
      </c>
    </row>
  </sheetData>
  <mergeCells count="1"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Q69</vt:lpstr>
      <vt:lpstr>Q69 Answers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Lamb</dc:creator>
  <cp:lastModifiedBy>Graeme Lamb</cp:lastModifiedBy>
  <dcterms:created xsi:type="dcterms:W3CDTF">2026-09-03T10:44:04Z</dcterms:created>
  <dcterms:modified xsi:type="dcterms:W3CDTF">2026-09-03T12:01:28Z</dcterms:modified>
</cp:coreProperties>
</file>